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1"/>
  </bookViews>
  <sheets>
    <sheet name="Ark4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<sst xmlns="http://schemas.openxmlformats.org/spreadsheetml/2006/main" count="96" uniqueCount="68">
  <si>
    <t>Hyllestad skyttarlag</t>
  </si>
  <si>
    <t>Namn:</t>
  </si>
  <si>
    <t>CUPEN</t>
  </si>
  <si>
    <t>Aspirant:</t>
  </si>
  <si>
    <t>Klasse:</t>
  </si>
  <si>
    <t>Aspirantar vert rangert etter antal frammøter</t>
  </si>
  <si>
    <t>http://hyllestad.skytterlag.no</t>
  </si>
  <si>
    <t xml:space="preserve"> </t>
  </si>
  <si>
    <t>Ved lik poengsum avgjer høgast enkeltsum på 35 skot</t>
  </si>
  <si>
    <t>Ungdomsutvalet:</t>
  </si>
  <si>
    <t>Rangering</t>
  </si>
  <si>
    <t>TRENINGSCUPEN 2008</t>
  </si>
  <si>
    <t>Premiering på avslutningsfesten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</si>
  <si>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</si>
  <si>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</si>
  <si>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</si>
  <si>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</si>
  <si>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</si>
  <si>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</si>
  <si>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</si>
  <si>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</si>
  <si>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</si>
  <si>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</si>
  <si>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</si>
  <si>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</si>
  <si>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</si>
  <si>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</si>
  <si>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32</t>
  </si>
  <si>
    <t>33</t>
  </si>
  <si>
    <t>34</t>
  </si>
  <si>
    <t xml:space="preserve">Arnhild </t>
  </si>
  <si>
    <t>Jørgen</t>
  </si>
  <si>
    <t xml:space="preserve">Endre </t>
  </si>
  <si>
    <t xml:space="preserve">Nikolai </t>
  </si>
  <si>
    <t xml:space="preserve">Sverre </t>
  </si>
  <si>
    <t xml:space="preserve">Kåre </t>
  </si>
  <si>
    <t xml:space="preserve">Agnete </t>
  </si>
  <si>
    <t xml:space="preserve">Kristin </t>
  </si>
  <si>
    <t xml:space="preserve">Aleksander </t>
  </si>
  <si>
    <t xml:space="preserve">Gaute </t>
  </si>
  <si>
    <t>Torstein</t>
  </si>
  <si>
    <t>Kjartan</t>
  </si>
  <si>
    <t>Silje</t>
  </si>
  <si>
    <t>Lovise</t>
  </si>
  <si>
    <t>Marit</t>
  </si>
  <si>
    <t>Jonas</t>
  </si>
  <si>
    <t>Veke 14</t>
  </si>
  <si>
    <t>Markus</t>
  </si>
  <si>
    <t>Anders Fleten</t>
  </si>
  <si>
    <t>Nikolai H</t>
  </si>
  <si>
    <t>Daniel Nordbø</t>
  </si>
  <si>
    <t>Synnøve</t>
  </si>
  <si>
    <t>Vilde Andrea H.</t>
  </si>
  <si>
    <t>Rekrutt,eldre rek og junior vert rangert etter beste gj,snittsum på min.6 treningar</t>
  </si>
  <si>
    <t>Mats</t>
  </si>
  <si>
    <t xml:space="preserve">Gina </t>
  </si>
  <si>
    <t>Lyder</t>
  </si>
  <si>
    <t>Dei med fleire enn 6 treningar kan stryke dei lågaste resultata</t>
  </si>
  <si>
    <t>Torinn</t>
  </si>
  <si>
    <t>Simon</t>
  </si>
  <si>
    <t>?</t>
  </si>
  <si>
    <t>Ole Einar</t>
  </si>
  <si>
    <t>Matias</t>
  </si>
  <si>
    <t>35</t>
  </si>
  <si>
    <t>Jan-Egil Skår</t>
  </si>
  <si>
    <t>Rekrutt:</t>
  </si>
  <si>
    <t>Eldre rekrutt:</t>
  </si>
  <si>
    <t>Junior: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</si>
</sst>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;[Red]0.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57"/>
      <name val="Arial"/>
      <family val="2"/>
    </font>
    <font>
      <b/>
      <u val="single"/>
      <sz val="16"/>
      <color indexed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4"/>
      <name val="Arial"/>
      <family val="2"/>
    </font>
    <font>
      <b/>
      <strike/>
      <sz val="12"/>
      <color indexed="48"/>
      <name val="Arial"/>
      <family val="2"/>
    </font>
    <font>
      <b/>
      <sz val="12"/>
      <color indexed="55"/>
      <name val="Arial"/>
      <family val="2"/>
    </font>
    <font>
      <b/>
      <strike/>
      <sz val="12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4" fillId="0" borderId="0" xfId="0" applyFont="1" applyAlignment="1">
      <alignment/>
    </xf>
    <xf numFmtId="0" fontId="8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11" fillId="0" borderId="0" xfId="16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4" fillId="2" borderId="8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5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49" fontId="4" fillId="2" borderId="10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13" fillId="0" borderId="5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1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9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4" xfId="0" applyFont="1" applyBorder="1" applyAlignment="1">
      <alignment/>
    </xf>
    <xf numFmtId="0" fontId="8" fillId="0" borderId="1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5" xfId="0" applyFont="1" applyBorder="1" applyAlignment="1">
      <alignment/>
    </xf>
    <xf numFmtId="0" fontId="8" fillId="3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5" fillId="0" borderId="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8" fillId="0" borderId="11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8" fillId="0" borderId="17" xfId="0" applyNumberFormat="1" applyFont="1" applyBorder="1" applyAlignment="1">
      <alignment/>
    </xf>
    <xf numFmtId="2" fontId="13" fillId="0" borderId="17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0" fontId="16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5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5" xfId="0" applyFont="1" applyBorder="1" applyAlignment="1">
      <alignment/>
    </xf>
    <xf numFmtId="0" fontId="17" fillId="0" borderId="9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2" xfId="0" applyFont="1" applyBorder="1" applyAlignment="1">
      <alignment/>
    </xf>
    <xf numFmtId="2" fontId="8" fillId="0" borderId="15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8" fillId="0" borderId="5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8" fillId="0" borderId="4" xfId="0" applyFont="1" applyBorder="1" applyAlignment="1">
      <alignment/>
    </xf>
    <xf numFmtId="2" fontId="8" fillId="0" borderId="4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yllestad.skytterlag.n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tabSelected="1" workbookViewId="0" topLeftCell="A1">
      <selection activeCell="H18" sqref="H18"/>
    </sheetView>
  </sheetViews>
  <sheetFormatPr defaultColWidth="11.421875" defaultRowHeight="12.75"/>
  <cols>
    <col min="1" max="1" width="14.8515625" style="1" customWidth="1"/>
    <col min="2" max="2" width="21.00390625" style="1" customWidth="1"/>
    <col min="3" max="3" width="9.57421875" style="1" customWidth="1"/>
    <col min="4" max="4" width="6.8515625" style="1" customWidth="1"/>
    <col min="5" max="5" width="5.00390625" style="1" hidden="1" customWidth="1"/>
    <col min="6" max="7" width="5.7109375" style="1" bestFit="1" customWidth="1"/>
    <col min="8" max="12" width="6.140625" style="1" customWidth="1"/>
    <col min="13" max="13" width="5.7109375" style="1" bestFit="1" customWidth="1"/>
    <col min="14" max="18" width="6.140625" style="1" customWidth="1"/>
    <col min="19" max="19" width="5.7109375" style="1" bestFit="1" customWidth="1"/>
    <col min="20" max="22" width="5.7109375" style="1" customWidth="1"/>
    <col min="23" max="23" width="10.8515625" style="1" customWidth="1"/>
    <col min="24" max="24" width="12.8515625" style="1" customWidth="1"/>
    <col min="25" max="16384" width="11.421875" style="1" customWidth="1"/>
  </cols>
  <sheetData>
    <row r="1" spans="1:8" ht="20.25">
      <c r="A1" s="16" t="s">
        <v>0</v>
      </c>
      <c r="H1" s="15" t="s">
        <v>6</v>
      </c>
    </row>
    <row r="2" ht="20.25">
      <c r="A2" s="16" t="s">
        <v>9</v>
      </c>
    </row>
    <row r="3" spans="1:24" s="19" customFormat="1" ht="24" thickBot="1">
      <c r="A3" s="17" t="s">
        <v>7</v>
      </c>
      <c r="B3" s="18"/>
      <c r="C3" s="18"/>
      <c r="D3" s="20" t="s">
        <v>11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6.5" thickBot="1">
      <c r="A4" s="28" t="s">
        <v>4</v>
      </c>
      <c r="B4" s="31" t="s">
        <v>1</v>
      </c>
      <c r="C4" s="31" t="s">
        <v>46</v>
      </c>
      <c r="D4" s="33" t="s">
        <v>13</v>
      </c>
      <c r="E4" s="33"/>
      <c r="F4" s="33" t="s">
        <v>14</v>
      </c>
      <c r="G4" s="33" t="s">
        <v>15</v>
      </c>
      <c r="H4" s="33" t="s">
        <v>16</v>
      </c>
      <c r="I4" s="33" t="s">
        <v>17</v>
      </c>
      <c r="J4" s="33" t="s">
        <v>18</v>
      </c>
      <c r="K4" s="33" t="s">
        <v>19</v>
      </c>
      <c r="L4" s="33" t="s">
        <v>20</v>
      </c>
      <c r="M4" s="33" t="s">
        <v>21</v>
      </c>
      <c r="N4" s="33" t="s">
        <v>22</v>
      </c>
      <c r="O4" s="32" t="s">
        <v>23</v>
      </c>
      <c r="P4" s="32" t="s">
        <v>24</v>
      </c>
      <c r="Q4" s="32" t="s">
        <v>25</v>
      </c>
      <c r="R4" s="32" t="s">
        <v>26</v>
      </c>
      <c r="S4" s="32" t="s">
        <v>27</v>
      </c>
      <c r="T4" s="32" t="s">
        <v>28</v>
      </c>
      <c r="U4" s="32" t="s">
        <v>29</v>
      </c>
      <c r="V4" s="32" t="s">
        <v>63</v>
      </c>
      <c r="W4" s="34" t="s">
        <v>2</v>
      </c>
      <c r="X4" s="34" t="s">
        <v>10</v>
      </c>
    </row>
    <row r="5" spans="1:24" s="2" customFormat="1" ht="15.75">
      <c r="A5" s="7" t="s">
        <v>3</v>
      </c>
      <c r="B5" s="29" t="s">
        <v>39</v>
      </c>
      <c r="C5" s="25">
        <v>242</v>
      </c>
      <c r="D5" s="9">
        <v>140</v>
      </c>
      <c r="E5" s="9"/>
      <c r="F5" s="9">
        <v>117</v>
      </c>
      <c r="G5" s="9"/>
      <c r="H5" s="9">
        <v>163</v>
      </c>
      <c r="I5" s="9">
        <v>171</v>
      </c>
      <c r="J5" s="9"/>
      <c r="K5" s="9">
        <v>233</v>
      </c>
      <c r="L5" s="9">
        <v>205</v>
      </c>
      <c r="M5" s="9">
        <v>280</v>
      </c>
      <c r="N5" s="9">
        <v>300</v>
      </c>
      <c r="O5" s="9">
        <v>278</v>
      </c>
      <c r="P5" s="9" t="s">
        <v>60</v>
      </c>
      <c r="Q5" s="9" t="s">
        <v>60</v>
      </c>
      <c r="R5" s="9"/>
      <c r="S5" s="9"/>
      <c r="T5" s="9">
        <v>300</v>
      </c>
      <c r="U5" s="9">
        <v>224</v>
      </c>
      <c r="V5" s="25">
        <v>211</v>
      </c>
      <c r="W5" s="30">
        <v>13</v>
      </c>
      <c r="X5" s="13"/>
    </row>
    <row r="6" spans="1:24" s="2" customFormat="1" ht="16.5" customHeight="1">
      <c r="A6" s="68"/>
      <c r="B6" s="29" t="s">
        <v>40</v>
      </c>
      <c r="C6" s="25">
        <v>205</v>
      </c>
      <c r="D6" s="9">
        <v>122</v>
      </c>
      <c r="E6" s="9"/>
      <c r="F6" s="9">
        <v>172</v>
      </c>
      <c r="G6" s="9"/>
      <c r="H6" s="9">
        <v>193</v>
      </c>
      <c r="I6" s="9">
        <v>189</v>
      </c>
      <c r="J6" s="9"/>
      <c r="K6" s="9">
        <v>188</v>
      </c>
      <c r="L6" s="9">
        <v>175</v>
      </c>
      <c r="M6" s="9"/>
      <c r="N6" s="9">
        <v>186</v>
      </c>
      <c r="O6" s="9">
        <v>185</v>
      </c>
      <c r="P6" s="9" t="s">
        <v>60</v>
      </c>
      <c r="Q6" s="9" t="s">
        <v>60</v>
      </c>
      <c r="R6" s="9">
        <v>190</v>
      </c>
      <c r="S6" s="9"/>
      <c r="T6" s="9">
        <v>204</v>
      </c>
      <c r="U6" s="9">
        <v>196</v>
      </c>
      <c r="V6" s="25"/>
      <c r="W6" s="30">
        <v>12</v>
      </c>
      <c r="X6" s="13"/>
    </row>
    <row r="7" spans="1:24" ht="15.75">
      <c r="A7" s="68"/>
      <c r="B7" s="62" t="s">
        <v>38</v>
      </c>
      <c r="C7" s="9"/>
      <c r="D7" s="9"/>
      <c r="E7" s="9"/>
      <c r="F7" s="9">
        <v>324</v>
      </c>
      <c r="G7" s="9">
        <v>322</v>
      </c>
      <c r="H7" s="9">
        <v>237</v>
      </c>
      <c r="I7" s="9"/>
      <c r="J7" s="9">
        <v>323</v>
      </c>
      <c r="K7" s="9">
        <v>334</v>
      </c>
      <c r="L7" s="9">
        <v>235</v>
      </c>
      <c r="M7" s="9" t="s">
        <v>60</v>
      </c>
      <c r="N7" s="9"/>
      <c r="O7" s="9"/>
      <c r="P7" s="9" t="s">
        <v>60</v>
      </c>
      <c r="Q7" s="9" t="s">
        <v>60</v>
      </c>
      <c r="R7" s="9"/>
      <c r="S7" s="9"/>
      <c r="T7" s="9">
        <v>100</v>
      </c>
      <c r="U7" s="9"/>
      <c r="V7" s="25">
        <v>172</v>
      </c>
      <c r="W7" s="30">
        <v>8</v>
      </c>
      <c r="X7" s="13"/>
    </row>
    <row r="8" spans="1:24" s="2" customFormat="1" ht="15.75">
      <c r="A8" s="3"/>
      <c r="B8" s="66" t="s">
        <v>41</v>
      </c>
      <c r="C8" s="7"/>
      <c r="D8" s="7"/>
      <c r="E8" s="7"/>
      <c r="F8" s="7"/>
      <c r="G8" s="7"/>
      <c r="H8" s="7">
        <v>201</v>
      </c>
      <c r="I8" s="7">
        <v>178</v>
      </c>
      <c r="J8" s="7"/>
      <c r="K8" s="7"/>
      <c r="L8" s="7">
        <v>209</v>
      </c>
      <c r="M8" s="7"/>
      <c r="N8" s="7">
        <v>202</v>
      </c>
      <c r="O8" s="7"/>
      <c r="P8" s="7" t="s">
        <v>60</v>
      </c>
      <c r="Q8" s="7" t="s">
        <v>60</v>
      </c>
      <c r="R8" s="7"/>
      <c r="S8" s="7"/>
      <c r="T8" s="7"/>
      <c r="U8" s="7">
        <v>203</v>
      </c>
      <c r="V8" s="7"/>
      <c r="W8" s="30">
        <v>5</v>
      </c>
      <c r="X8" s="48"/>
    </row>
    <row r="9" spans="1:24" s="14" customFormat="1" ht="15.75">
      <c r="A9" s="66"/>
      <c r="B9" s="62" t="s">
        <v>51</v>
      </c>
      <c r="C9" s="9"/>
      <c r="D9" s="58"/>
      <c r="E9" s="9"/>
      <c r="F9" s="58"/>
      <c r="G9" s="9"/>
      <c r="H9" s="9"/>
      <c r="I9" s="9">
        <v>217</v>
      </c>
      <c r="J9" s="9">
        <v>292</v>
      </c>
      <c r="K9" s="9">
        <v>226</v>
      </c>
      <c r="L9" s="9"/>
      <c r="M9" s="9"/>
      <c r="N9" s="9">
        <v>218</v>
      </c>
      <c r="O9" s="58">
        <v>225</v>
      </c>
      <c r="P9" s="9" t="s">
        <v>60</v>
      </c>
      <c r="Q9" s="9" t="s">
        <v>60</v>
      </c>
      <c r="R9" s="21"/>
      <c r="S9" s="21"/>
      <c r="T9" s="21"/>
      <c r="U9" s="47">
        <v>227</v>
      </c>
      <c r="V9" s="46"/>
      <c r="W9" s="30">
        <v>5</v>
      </c>
      <c r="X9" s="50"/>
    </row>
    <row r="10" spans="1:24" s="2" customFormat="1" ht="15.75">
      <c r="A10" s="68"/>
      <c r="B10" s="29" t="s">
        <v>47</v>
      </c>
      <c r="C10" s="25">
        <v>226</v>
      </c>
      <c r="D10" s="25"/>
      <c r="E10" s="25"/>
      <c r="F10" s="25">
        <v>204</v>
      </c>
      <c r="G10" s="25"/>
      <c r="H10" s="25"/>
      <c r="I10" s="25">
        <v>195</v>
      </c>
      <c r="J10" s="25"/>
      <c r="K10" s="25"/>
      <c r="L10" s="25"/>
      <c r="M10" s="25"/>
      <c r="N10" s="25"/>
      <c r="O10" s="25"/>
      <c r="P10" s="25" t="s">
        <v>60</v>
      </c>
      <c r="Q10" s="25" t="s">
        <v>60</v>
      </c>
      <c r="R10" s="25"/>
      <c r="S10" s="25"/>
      <c r="T10" s="25"/>
      <c r="U10" s="25"/>
      <c r="V10" s="25">
        <v>207</v>
      </c>
      <c r="W10" s="30">
        <v>4</v>
      </c>
      <c r="X10" s="30"/>
    </row>
    <row r="11" spans="2:24" s="5" customFormat="1" ht="15.75">
      <c r="B11" s="9" t="s">
        <v>42</v>
      </c>
      <c r="C11" s="29"/>
      <c r="D11" s="25">
        <v>217</v>
      </c>
      <c r="E11" s="25"/>
      <c r="F11" s="25">
        <v>202</v>
      </c>
      <c r="G11" s="25"/>
      <c r="H11" s="25">
        <v>217</v>
      </c>
      <c r="I11" s="25">
        <v>224</v>
      </c>
      <c r="J11" s="25"/>
      <c r="K11" s="25"/>
      <c r="L11" s="25"/>
      <c r="M11" s="25"/>
      <c r="N11" s="25"/>
      <c r="O11" s="25"/>
      <c r="P11" s="25" t="s">
        <v>60</v>
      </c>
      <c r="Q11" s="25" t="s">
        <v>60</v>
      </c>
      <c r="R11" s="25"/>
      <c r="S11" s="25"/>
      <c r="T11" s="25"/>
      <c r="U11" s="25"/>
      <c r="V11" s="25"/>
      <c r="W11" s="30">
        <v>4</v>
      </c>
      <c r="X11" s="30"/>
    </row>
    <row r="12" spans="1:24" s="14" customFormat="1" ht="15.75">
      <c r="A12" s="67"/>
      <c r="B12" s="62" t="s">
        <v>49</v>
      </c>
      <c r="C12" s="9"/>
      <c r="D12" s="9"/>
      <c r="E12" s="9"/>
      <c r="F12" s="9"/>
      <c r="G12" s="9"/>
      <c r="H12" s="9"/>
      <c r="I12" s="9">
        <v>223</v>
      </c>
      <c r="J12" s="9"/>
      <c r="K12" s="9">
        <v>212</v>
      </c>
      <c r="L12" s="9"/>
      <c r="M12" s="9"/>
      <c r="N12" s="9"/>
      <c r="O12" s="9"/>
      <c r="P12" s="9" t="s">
        <v>60</v>
      </c>
      <c r="Q12" s="9" t="s">
        <v>60</v>
      </c>
      <c r="R12" s="9"/>
      <c r="S12" s="9"/>
      <c r="T12" s="9"/>
      <c r="U12" s="9"/>
      <c r="V12" s="25"/>
      <c r="W12" s="30">
        <v>3</v>
      </c>
      <c r="X12" s="9"/>
    </row>
    <row r="13" spans="1:24" s="2" customFormat="1" ht="15.75">
      <c r="A13" s="68"/>
      <c r="B13" s="29" t="s">
        <v>48</v>
      </c>
      <c r="C13" s="25"/>
      <c r="D13" s="25">
        <v>77</v>
      </c>
      <c r="E13" s="25"/>
      <c r="F13" s="25"/>
      <c r="G13" s="25"/>
      <c r="H13" s="25">
        <v>67</v>
      </c>
      <c r="I13" s="25"/>
      <c r="J13" s="25"/>
      <c r="K13" s="25"/>
      <c r="L13" s="25"/>
      <c r="M13" s="25"/>
      <c r="N13" s="25"/>
      <c r="O13" s="25"/>
      <c r="P13" s="25" t="s">
        <v>60</v>
      </c>
      <c r="Q13" s="25" t="s">
        <v>60</v>
      </c>
      <c r="R13" s="25"/>
      <c r="S13" s="25"/>
      <c r="T13" s="25"/>
      <c r="U13" s="25"/>
      <c r="V13" s="25"/>
      <c r="W13" s="30">
        <v>3</v>
      </c>
      <c r="X13" s="30"/>
    </row>
    <row r="14" spans="1:24" s="5" customFormat="1" ht="15.75">
      <c r="A14" s="66"/>
      <c r="B14" s="29" t="s">
        <v>50</v>
      </c>
      <c r="C14" s="25"/>
      <c r="D14" s="25"/>
      <c r="E14" s="56"/>
      <c r="F14" s="57">
        <v>179</v>
      </c>
      <c r="G14" s="25"/>
      <c r="H14" s="25">
        <v>207</v>
      </c>
      <c r="I14" s="25"/>
      <c r="J14" s="25"/>
      <c r="K14" s="57"/>
      <c r="L14" s="25">
        <v>168</v>
      </c>
      <c r="M14" s="25"/>
      <c r="N14" s="25"/>
      <c r="O14" s="25"/>
      <c r="P14" s="25" t="s">
        <v>60</v>
      </c>
      <c r="Q14" s="25" t="s">
        <v>60</v>
      </c>
      <c r="R14" s="44"/>
      <c r="S14" s="44"/>
      <c r="T14" s="44"/>
      <c r="U14" s="44"/>
      <c r="V14" s="44"/>
      <c r="W14" s="30">
        <v>3</v>
      </c>
      <c r="X14" s="49"/>
    </row>
    <row r="15" spans="1:24" s="59" customFormat="1" ht="15.75">
      <c r="A15" s="29"/>
      <c r="B15" s="9" t="s">
        <v>61</v>
      </c>
      <c r="C15" s="6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77</v>
      </c>
      <c r="P15" s="9"/>
      <c r="Q15" s="9"/>
      <c r="R15" s="9"/>
      <c r="S15" s="9"/>
      <c r="T15" s="9"/>
      <c r="U15" s="9">
        <v>130</v>
      </c>
      <c r="V15" s="9"/>
      <c r="W15" s="13">
        <v>2</v>
      </c>
      <c r="X15" s="92"/>
    </row>
    <row r="16" spans="1:24" s="59" customFormat="1" ht="15.75">
      <c r="A16" s="66"/>
      <c r="B16" s="66" t="s">
        <v>59</v>
      </c>
      <c r="C16" s="66"/>
      <c r="D16" s="7"/>
      <c r="E16" s="7"/>
      <c r="F16" s="7"/>
      <c r="G16" s="7"/>
      <c r="H16" s="7"/>
      <c r="I16" s="7"/>
      <c r="J16" s="7"/>
      <c r="K16" s="7"/>
      <c r="L16" s="7">
        <v>209</v>
      </c>
      <c r="M16" s="7"/>
      <c r="N16" s="7"/>
      <c r="O16" s="7"/>
      <c r="P16" s="7"/>
      <c r="Q16" s="7"/>
      <c r="R16" s="7"/>
      <c r="S16" s="7"/>
      <c r="T16" s="7"/>
      <c r="U16" s="7">
        <v>179</v>
      </c>
      <c r="V16" s="7"/>
      <c r="W16" s="48">
        <v>2</v>
      </c>
      <c r="X16" s="73"/>
    </row>
    <row r="17" spans="1:24" s="59" customFormat="1" ht="15.75">
      <c r="A17" s="75"/>
      <c r="B17" s="9" t="s">
        <v>58</v>
      </c>
      <c r="C17" s="9"/>
      <c r="D17" s="9">
        <v>183</v>
      </c>
      <c r="E17" s="76"/>
      <c r="F17" s="62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62"/>
      <c r="U17" s="9"/>
      <c r="V17" s="9"/>
      <c r="W17" s="13">
        <v>1</v>
      </c>
      <c r="X17" s="77"/>
    </row>
    <row r="18" spans="1:24" s="2" customFormat="1" ht="15.75">
      <c r="A18" s="68"/>
      <c r="B18" s="29" t="s">
        <v>55</v>
      </c>
      <c r="C18" s="25"/>
      <c r="D18" s="9"/>
      <c r="E18" s="9"/>
      <c r="F18" s="9"/>
      <c r="G18" s="9"/>
      <c r="H18" s="9"/>
      <c r="I18" s="9"/>
      <c r="J18" s="9"/>
      <c r="K18" s="9">
        <v>231</v>
      </c>
      <c r="L18" s="9"/>
      <c r="M18" s="9"/>
      <c r="N18" s="9"/>
      <c r="O18" s="9"/>
      <c r="P18" s="9" t="s">
        <v>60</v>
      </c>
      <c r="Q18" s="9" t="s">
        <v>60</v>
      </c>
      <c r="R18" s="9"/>
      <c r="S18" s="9"/>
      <c r="T18" s="9"/>
      <c r="U18" s="9"/>
      <c r="V18" s="25"/>
      <c r="W18" s="30">
        <v>1</v>
      </c>
      <c r="X18" s="13"/>
    </row>
    <row r="19" spans="1:24" s="59" customFormat="1" ht="15.75">
      <c r="A19" s="66"/>
      <c r="B19" s="29" t="s">
        <v>54</v>
      </c>
      <c r="C19" s="29"/>
      <c r="D19" s="25"/>
      <c r="E19" s="25"/>
      <c r="F19" s="25"/>
      <c r="G19" s="25"/>
      <c r="H19" s="25"/>
      <c r="I19" s="25"/>
      <c r="J19" s="25">
        <v>274</v>
      </c>
      <c r="K19" s="25"/>
      <c r="L19" s="25"/>
      <c r="M19" s="25"/>
      <c r="N19" s="25"/>
      <c r="O19" s="25"/>
      <c r="P19" s="25" t="s">
        <v>60</v>
      </c>
      <c r="Q19" s="25" t="s">
        <v>60</v>
      </c>
      <c r="R19" s="25"/>
      <c r="S19" s="25"/>
      <c r="T19" s="25"/>
      <c r="U19" s="25"/>
      <c r="V19" s="25"/>
      <c r="W19" s="30">
        <v>1</v>
      </c>
      <c r="X19" s="36"/>
    </row>
    <row r="20" spans="1:24" s="59" customFormat="1" ht="15.75">
      <c r="A20" s="66"/>
      <c r="B20" s="29" t="s">
        <v>56</v>
      </c>
      <c r="C20" s="29"/>
      <c r="D20" s="25"/>
      <c r="E20" s="25"/>
      <c r="F20" s="25"/>
      <c r="G20" s="25"/>
      <c r="H20" s="25"/>
      <c r="I20" s="25"/>
      <c r="J20" s="25"/>
      <c r="K20" s="25">
        <v>128</v>
      </c>
      <c r="L20" s="25"/>
      <c r="M20" s="25"/>
      <c r="N20" s="25"/>
      <c r="O20" s="25"/>
      <c r="P20" s="25" t="s">
        <v>60</v>
      </c>
      <c r="Q20" s="25" t="s">
        <v>60</v>
      </c>
      <c r="R20" s="25"/>
      <c r="S20" s="25"/>
      <c r="T20" s="25"/>
      <c r="U20" s="25"/>
      <c r="V20" s="25"/>
      <c r="W20" s="30">
        <v>1</v>
      </c>
      <c r="X20" s="36"/>
    </row>
    <row r="21" spans="1:24" s="5" customFormat="1" ht="15.75">
      <c r="A21" s="66"/>
      <c r="B21" s="29" t="s">
        <v>52</v>
      </c>
      <c r="C21" s="29"/>
      <c r="D21" s="25"/>
      <c r="E21" s="25"/>
      <c r="F21" s="25"/>
      <c r="G21" s="25"/>
      <c r="H21" s="25"/>
      <c r="I21" s="25">
        <v>154</v>
      </c>
      <c r="J21" s="25"/>
      <c r="K21" s="25"/>
      <c r="L21" s="25"/>
      <c r="M21" s="25"/>
      <c r="N21" s="25"/>
      <c r="O21" s="25"/>
      <c r="P21" s="25" t="s">
        <v>60</v>
      </c>
      <c r="Q21" s="25" t="s">
        <v>60</v>
      </c>
      <c r="R21" s="44"/>
      <c r="S21" s="44"/>
      <c r="T21" s="44"/>
      <c r="U21" s="46"/>
      <c r="V21" s="46"/>
      <c r="W21" s="30">
        <v>1</v>
      </c>
      <c r="X21" s="49"/>
    </row>
    <row r="22" spans="1:24" s="88" customFormat="1" ht="16.5" thickBot="1">
      <c r="A22" s="85"/>
      <c r="B22" s="60" t="s">
        <v>64</v>
      </c>
      <c r="C22" s="61"/>
      <c r="D22" s="60"/>
      <c r="E22" s="86"/>
      <c r="F22" s="6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60"/>
      <c r="V22" s="60">
        <v>217</v>
      </c>
      <c r="W22" s="69">
        <v>1</v>
      </c>
      <c r="X22" s="87"/>
    </row>
    <row r="23" spans="1:24" s="5" customFormat="1" ht="15.75">
      <c r="A23" s="64" t="s">
        <v>65</v>
      </c>
      <c r="B23" s="45" t="s">
        <v>34</v>
      </c>
      <c r="C23" s="45">
        <v>334</v>
      </c>
      <c r="D23" s="74">
        <v>328</v>
      </c>
      <c r="E23" s="44"/>
      <c r="F23" s="83">
        <v>295</v>
      </c>
      <c r="G23" s="83">
        <v>242</v>
      </c>
      <c r="H23" s="82">
        <v>321</v>
      </c>
      <c r="I23" s="83">
        <v>239</v>
      </c>
      <c r="J23" s="44"/>
      <c r="K23" s="44">
        <v>339</v>
      </c>
      <c r="L23" s="44"/>
      <c r="M23" s="44"/>
      <c r="N23" s="44">
        <v>342</v>
      </c>
      <c r="O23" s="44"/>
      <c r="P23" s="44"/>
      <c r="Q23" s="44"/>
      <c r="R23" s="44">
        <v>341</v>
      </c>
      <c r="S23" s="44"/>
      <c r="T23" s="44">
        <v>330</v>
      </c>
      <c r="U23" s="46"/>
      <c r="V23" s="46"/>
      <c r="W23" s="80">
        <f>AVERAGE(C23,D23,K23,N23,R23,T23)</f>
        <v>335.6666666666667</v>
      </c>
      <c r="X23" s="49"/>
    </row>
    <row r="24" spans="1:24" s="5" customFormat="1" ht="15.75">
      <c r="A24" s="65"/>
      <c r="B24" s="45" t="s">
        <v>36</v>
      </c>
      <c r="C24" s="84">
        <v>244</v>
      </c>
      <c r="D24" s="83">
        <v>240</v>
      </c>
      <c r="E24" s="44"/>
      <c r="F24" s="44"/>
      <c r="G24" s="44"/>
      <c r="H24" s="44">
        <v>337</v>
      </c>
      <c r="I24" s="44">
        <v>341</v>
      </c>
      <c r="J24" s="44"/>
      <c r="K24" s="44"/>
      <c r="L24" s="44">
        <v>344</v>
      </c>
      <c r="M24" s="44"/>
      <c r="N24" s="83">
        <v>230</v>
      </c>
      <c r="O24" s="83">
        <v>230</v>
      </c>
      <c r="P24" s="44"/>
      <c r="Q24" s="44"/>
      <c r="R24" s="44">
        <v>319</v>
      </c>
      <c r="S24" s="44"/>
      <c r="T24" s="44">
        <v>327</v>
      </c>
      <c r="U24" s="44">
        <v>339</v>
      </c>
      <c r="V24" s="82">
        <v>219</v>
      </c>
      <c r="W24" s="80">
        <f>AVERAGE(H24,I24,L24,R24,T24,U24)</f>
        <v>334.5</v>
      </c>
      <c r="X24" s="49"/>
    </row>
    <row r="25" spans="2:24" s="5" customFormat="1" ht="15.75">
      <c r="B25" s="21" t="s">
        <v>37</v>
      </c>
      <c r="C25" s="45"/>
      <c r="D25" s="82">
        <v>75</v>
      </c>
      <c r="E25" s="44"/>
      <c r="F25" s="44"/>
      <c r="G25" s="44"/>
      <c r="H25" s="44">
        <v>228</v>
      </c>
      <c r="I25" s="44"/>
      <c r="J25" s="44"/>
      <c r="K25" s="44"/>
      <c r="L25" s="44">
        <v>135</v>
      </c>
      <c r="M25" s="44">
        <v>139</v>
      </c>
      <c r="N25" s="44">
        <v>329</v>
      </c>
      <c r="O25" s="44"/>
      <c r="P25" s="44"/>
      <c r="Q25" s="44"/>
      <c r="R25" s="44">
        <v>236</v>
      </c>
      <c r="S25" s="44"/>
      <c r="T25" s="44"/>
      <c r="U25" s="44">
        <v>340</v>
      </c>
      <c r="V25" s="46"/>
      <c r="W25" s="80">
        <f>AVERAGE(H25:L25:U25)</f>
        <v>234.5</v>
      </c>
      <c r="X25" s="49"/>
    </row>
    <row r="26" spans="1:24" s="5" customFormat="1" ht="15.75">
      <c r="A26" s="65"/>
      <c r="B26" s="45" t="s">
        <v>35</v>
      </c>
      <c r="C26" s="45">
        <v>220</v>
      </c>
      <c r="D26" s="83">
        <v>41</v>
      </c>
      <c r="E26" s="44"/>
      <c r="F26" s="44"/>
      <c r="G26" s="83">
        <v>100</v>
      </c>
      <c r="H26" s="44">
        <v>220</v>
      </c>
      <c r="I26" s="44"/>
      <c r="J26" s="44"/>
      <c r="K26" s="44">
        <v>327</v>
      </c>
      <c r="L26" s="82">
        <v>130</v>
      </c>
      <c r="M26" s="44">
        <v>139</v>
      </c>
      <c r="N26" s="82">
        <v>137</v>
      </c>
      <c r="O26" s="44"/>
      <c r="P26" s="44"/>
      <c r="Q26" s="44"/>
      <c r="R26" s="44">
        <v>215</v>
      </c>
      <c r="S26" s="44"/>
      <c r="T26" s="44"/>
      <c r="U26" s="79">
        <v>232</v>
      </c>
      <c r="W26" s="80">
        <f>AVERAGE(C26,H26,K26,M26,R26,U26)</f>
        <v>225.5</v>
      </c>
      <c r="X26" s="49"/>
    </row>
    <row r="27" spans="1:24" s="5" customFormat="1" ht="16.5" thickBot="1">
      <c r="A27" s="70"/>
      <c r="B27" s="70" t="s">
        <v>62</v>
      </c>
      <c r="C27" s="70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>
        <v>327</v>
      </c>
      <c r="V27" s="63">
        <v>325</v>
      </c>
      <c r="W27" s="81">
        <v>0</v>
      </c>
      <c r="X27" s="72"/>
    </row>
    <row r="28" spans="1:24" ht="15.75">
      <c r="A28" s="8" t="s">
        <v>66</v>
      </c>
      <c r="B28" s="10" t="s">
        <v>31</v>
      </c>
      <c r="C28" s="53">
        <v>349</v>
      </c>
      <c r="D28" s="11">
        <v>350</v>
      </c>
      <c r="E28" s="53"/>
      <c r="F28" s="10">
        <v>350</v>
      </c>
      <c r="G28" s="89">
        <v>338</v>
      </c>
      <c r="H28" s="83">
        <v>337</v>
      </c>
      <c r="I28" s="10"/>
      <c r="J28" s="83">
        <v>341</v>
      </c>
      <c r="K28" s="10"/>
      <c r="L28" s="82">
        <v>340</v>
      </c>
      <c r="M28" s="10"/>
      <c r="N28" s="10"/>
      <c r="O28" s="10"/>
      <c r="P28" s="10"/>
      <c r="Q28" s="10"/>
      <c r="R28" s="10">
        <v>350</v>
      </c>
      <c r="S28" s="43"/>
      <c r="T28" s="43">
        <v>344</v>
      </c>
      <c r="U28" s="43">
        <v>343</v>
      </c>
      <c r="V28" s="90">
        <v>343</v>
      </c>
      <c r="W28" s="30">
        <f>AVERAGE(C28,D28,F28,R28,T28,U28)</f>
        <v>347.6666666666667</v>
      </c>
      <c r="X28" s="49"/>
    </row>
    <row r="29" spans="1:24" ht="15.75">
      <c r="A29" s="52"/>
      <c r="B29" s="10" t="s">
        <v>45</v>
      </c>
      <c r="C29" s="53">
        <v>339</v>
      </c>
      <c r="D29" s="91">
        <v>286</v>
      </c>
      <c r="E29" s="53"/>
      <c r="F29" s="83">
        <v>337</v>
      </c>
      <c r="G29" s="43"/>
      <c r="H29" s="83">
        <v>338</v>
      </c>
      <c r="I29" s="10">
        <v>349</v>
      </c>
      <c r="J29" s="10"/>
      <c r="K29" s="10">
        <v>344</v>
      </c>
      <c r="L29" s="10"/>
      <c r="M29" s="83">
        <v>243</v>
      </c>
      <c r="N29" s="10">
        <v>342</v>
      </c>
      <c r="O29" s="83">
        <v>148</v>
      </c>
      <c r="P29" s="10"/>
      <c r="Q29" s="10"/>
      <c r="R29" s="10">
        <v>343</v>
      </c>
      <c r="S29" s="43"/>
      <c r="T29" s="43">
        <v>341</v>
      </c>
      <c r="U29" s="43"/>
      <c r="V29" s="43"/>
      <c r="W29" s="30">
        <f>AVERAGE(C29,I29,K29,N29,R29,T29)</f>
        <v>343</v>
      </c>
      <c r="X29" s="49"/>
    </row>
    <row r="30" spans="1:24" ht="15.75">
      <c r="A30" s="52"/>
      <c r="B30" s="10" t="s">
        <v>43</v>
      </c>
      <c r="C30" s="53">
        <v>148</v>
      </c>
      <c r="D30" s="8">
        <v>346</v>
      </c>
      <c r="E30" s="53"/>
      <c r="F30" s="10"/>
      <c r="G30" s="43">
        <v>344</v>
      </c>
      <c r="H30" s="10">
        <v>344</v>
      </c>
      <c r="I30" s="82">
        <v>146</v>
      </c>
      <c r="J30" s="10">
        <v>345</v>
      </c>
      <c r="K30" s="10"/>
      <c r="L30" s="10"/>
      <c r="M30" s="10"/>
      <c r="N30" s="10"/>
      <c r="O30" s="10"/>
      <c r="P30" s="10"/>
      <c r="Q30" s="10"/>
      <c r="R30" s="10"/>
      <c r="S30" s="43"/>
      <c r="T30" s="43"/>
      <c r="U30" s="43">
        <v>347</v>
      </c>
      <c r="V30" s="43"/>
      <c r="W30" s="30">
        <f>AVERAGE(C30,D30,G30,H30,J30,U30)</f>
        <v>312.3333333333333</v>
      </c>
      <c r="X30" s="49"/>
    </row>
    <row r="31" spans="2:24" ht="15.75">
      <c r="B31" s="10" t="s">
        <v>30</v>
      </c>
      <c r="C31" s="82">
        <v>237</v>
      </c>
      <c r="D31" s="10">
        <v>243</v>
      </c>
      <c r="E31" s="10"/>
      <c r="F31" s="10"/>
      <c r="G31" s="43">
        <v>347</v>
      </c>
      <c r="H31" s="10">
        <v>343</v>
      </c>
      <c r="I31" s="10">
        <v>246</v>
      </c>
      <c r="J31" s="10"/>
      <c r="K31" s="10"/>
      <c r="L31" s="10"/>
      <c r="M31" s="10"/>
      <c r="N31" s="83">
        <v>144</v>
      </c>
      <c r="O31" s="10"/>
      <c r="P31" s="10"/>
      <c r="Q31" s="10"/>
      <c r="R31" s="10"/>
      <c r="S31" s="43"/>
      <c r="T31" s="43">
        <v>340</v>
      </c>
      <c r="U31" s="43">
        <v>343</v>
      </c>
      <c r="V31" s="43"/>
      <c r="W31" s="30">
        <f>AVERAGE(D31,G31,H31,I31,T31,U31)</f>
        <v>310.3333333333333</v>
      </c>
      <c r="X31" s="49"/>
    </row>
    <row r="32" spans="1:24" ht="16.5" thickBot="1">
      <c r="A32" s="22"/>
      <c r="B32" s="11" t="s">
        <v>44</v>
      </c>
      <c r="C32" s="26">
        <v>343</v>
      </c>
      <c r="D32" s="27">
        <v>345</v>
      </c>
      <c r="E32" s="26"/>
      <c r="F32" s="39"/>
      <c r="G32" s="39"/>
      <c r="H32" s="39">
        <v>249</v>
      </c>
      <c r="I32" s="39">
        <v>246</v>
      </c>
      <c r="J32" s="39"/>
      <c r="K32" s="39"/>
      <c r="L32" s="39">
        <v>277</v>
      </c>
      <c r="M32" s="39"/>
      <c r="N32" s="39"/>
      <c r="O32" s="39"/>
      <c r="P32" s="39"/>
      <c r="Q32" s="39"/>
      <c r="R32" s="39"/>
      <c r="S32" s="39"/>
      <c r="T32" s="39">
        <v>336</v>
      </c>
      <c r="U32" s="39"/>
      <c r="V32" s="39"/>
      <c r="W32" s="69">
        <f>AVERAGE(C32,D32,H32,I32,L32,T32)</f>
        <v>299.3333333333333</v>
      </c>
      <c r="X32" s="37"/>
    </row>
    <row r="33" spans="1:24" s="24" customFormat="1" ht="16.5" thickBot="1">
      <c r="A33" s="41" t="s">
        <v>67</v>
      </c>
      <c r="B33" s="42" t="s">
        <v>32</v>
      </c>
      <c r="C33" s="54"/>
      <c r="D33" s="54"/>
      <c r="E33" s="55"/>
      <c r="F33" s="55">
        <v>342</v>
      </c>
      <c r="G33" s="55"/>
      <c r="H33" s="55"/>
      <c r="I33" s="55"/>
      <c r="J33" s="55"/>
      <c r="K33" s="55"/>
      <c r="L33" s="55">
        <v>336</v>
      </c>
      <c r="M33" s="55"/>
      <c r="N33" s="55"/>
      <c r="O33" s="55"/>
      <c r="P33" s="55"/>
      <c r="Q33" s="55"/>
      <c r="R33" s="35"/>
      <c r="S33" s="35"/>
      <c r="T33" s="35"/>
      <c r="U33" s="35"/>
      <c r="V33" s="78"/>
      <c r="W33" s="71">
        <v>0</v>
      </c>
      <c r="X33" s="36"/>
    </row>
    <row r="34" spans="1:24" s="4" customFormat="1" ht="16.5" thickBot="1">
      <c r="A34" s="38"/>
      <c r="B34" s="51" t="s">
        <v>33</v>
      </c>
      <c r="C34" s="51">
        <v>344</v>
      </c>
      <c r="D34" s="51">
        <v>345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39"/>
      <c r="S34" s="39"/>
      <c r="T34" s="39"/>
      <c r="U34" s="39"/>
      <c r="V34" s="39"/>
      <c r="W34" s="69">
        <v>0</v>
      </c>
      <c r="X34" s="37"/>
    </row>
    <row r="35" spans="1:24" s="24" customFormat="1" ht="15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40"/>
      <c r="X35" s="40"/>
    </row>
    <row r="36" spans="1:24" ht="15.75">
      <c r="A36" s="6" t="s">
        <v>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5.75">
      <c r="A37" s="12" t="s">
        <v>53</v>
      </c>
    </row>
    <row r="38" ht="15.75">
      <c r="A38" s="12" t="s">
        <v>57</v>
      </c>
    </row>
    <row r="39" ht="15.75">
      <c r="A39" s="12" t="s">
        <v>8</v>
      </c>
    </row>
    <row r="40" ht="15.75">
      <c r="A40" s="12" t="s">
        <v>12</v>
      </c>
    </row>
  </sheetData>
  <hyperlinks>
    <hyperlink ref="H1" r:id="rId1" display="http://hyllestad.skytterlag.no"/>
  </hyperlinks>
  <printOptions gridLines="1"/>
  <pageMargins left="0.7874015748031497" right="0.7874015748031497" top="0.5511811023622047" bottom="0.4724409448818898" header="0.5118110236220472" footer="0.5118110236220472"/>
  <pageSetup horizontalDpi="600" verticalDpi="600" orientation="landscape" paperSize="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9" sqref="C29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Margun Hyenes</dc:creator>
  <cp:keywords/>
  <dc:description/>
  <cp:lastModifiedBy>Hyllestad Kommune</cp:lastModifiedBy>
  <cp:lastPrinted>2009-09-05T10:24:26Z</cp:lastPrinted>
  <dcterms:created xsi:type="dcterms:W3CDTF">2006-04-29T13:39:43Z</dcterms:created>
  <dcterms:modified xsi:type="dcterms:W3CDTF">2009-09-07T07:01:47Z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